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sheet1!$A$5:$K$29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<sst xmlns="http://schemas.openxmlformats.org/spreadsheetml/2006/main" count="223" uniqueCount="135">
  <si>
    <t>附件：</t>
  </si>
  <si>
    <t>铅山县2022年地方政府债务情况表</t>
  </si>
  <si>
    <t>单位：万元</t>
  </si>
  <si>
    <t>区划</t>
  </si>
  <si>
    <t>债券编码</t>
  </si>
  <si>
    <t>债券名称</t>
  </si>
  <si>
    <t>债券简称</t>
  </si>
  <si>
    <t>债券类型</t>
  </si>
  <si>
    <t>举借金额</t>
  </si>
  <si>
    <t>期限</t>
  </si>
  <si>
    <t>利率（%）</t>
  </si>
  <si>
    <t>发行日期</t>
  </si>
  <si>
    <t>到期日</t>
  </si>
  <si>
    <t>付息方式</t>
  </si>
  <si>
    <t>铅山县</t>
  </si>
  <si>
    <t>合计：</t>
  </si>
  <si>
    <t>2271256</t>
  </si>
  <si>
    <t>2022年江西省高质量发展补短板专项债券（二十三期）——2022年江西省政府专项债券（四十一期）</t>
  </si>
  <si>
    <t>22江西债48</t>
  </si>
  <si>
    <t>专项债券</t>
  </si>
  <si>
    <t>15年</t>
  </si>
  <si>
    <t>3.25</t>
  </si>
  <si>
    <t>2022-06-28</t>
  </si>
  <si>
    <t>2037-06-29</t>
  </si>
  <si>
    <t>半年一次</t>
  </si>
  <si>
    <t>2271742</t>
  </si>
  <si>
    <t>2022年江西省高质量发展补短板专项债券（三十期）——2022年江西省政府专项债券（五十期）</t>
  </si>
  <si>
    <t>22江西债60</t>
  </si>
  <si>
    <t>30年</t>
  </si>
  <si>
    <t>3.3</t>
  </si>
  <si>
    <t>2022-10-18</t>
  </si>
  <si>
    <t>2052-10-19</t>
  </si>
  <si>
    <t>2205751</t>
  </si>
  <si>
    <t>2022年江西省高质量发展补短板专项债券（十七期）——2022年江西省政府专项债券（二十九期）</t>
  </si>
  <si>
    <t>22江西债35</t>
  </si>
  <si>
    <t>10年</t>
  </si>
  <si>
    <t>2.94</t>
  </si>
  <si>
    <t>2022-05-24</t>
  </si>
  <si>
    <t>2032-05-25</t>
  </si>
  <si>
    <t>2205498</t>
  </si>
  <si>
    <t>2022年江西省高质量发展补短板专项债券（十期）——2022年江西省政府专项债券（十八期）</t>
  </si>
  <si>
    <t>22江西债21</t>
  </si>
  <si>
    <t>3.28</t>
  </si>
  <si>
    <t>2022-03-28</t>
  </si>
  <si>
    <t>2037-03-29</t>
  </si>
  <si>
    <t>2271744</t>
  </si>
  <si>
    <t>2022年江西省地方政府再融资一般债券（六期）</t>
  </si>
  <si>
    <t>22江西债62</t>
  </si>
  <si>
    <t>一般债券</t>
  </si>
  <si>
    <t>2.92</t>
  </si>
  <si>
    <t>2032-10-19</t>
  </si>
  <si>
    <t>2205502</t>
  </si>
  <si>
    <t>2022年江西省地方政府再融资专项债券（二期）</t>
  </si>
  <si>
    <t>22江西债25</t>
  </si>
  <si>
    <t>2.97</t>
  </si>
  <si>
    <t>2032-03-29</t>
  </si>
  <si>
    <t xml:space="preserve">2205752 </t>
  </si>
  <si>
    <t>2022年江西省高质量发展补短板专项债券（十八期）——2022年江西省政府专项债券（三十期）</t>
  </si>
  <si>
    <t>22江西债36</t>
  </si>
  <si>
    <t>3.24</t>
  </si>
  <si>
    <t>2037-05-25</t>
  </si>
  <si>
    <t xml:space="preserve">2205756 </t>
  </si>
  <si>
    <t>2022年江西省地方政府再融资一般债券（三期）</t>
  </si>
  <si>
    <t>22江西债40</t>
  </si>
  <si>
    <t>2205501</t>
  </si>
  <si>
    <t>2022年江西省地方政府再融资一般债券（二期）</t>
  </si>
  <si>
    <t>22江西债24</t>
  </si>
  <si>
    <t>2205091</t>
  </si>
  <si>
    <t>2022年江西省高质量发展补短板专项债券（四期）——2022年江西省政府专项债券（八期）</t>
  </si>
  <si>
    <t>22江西债09</t>
  </si>
  <si>
    <t>3.43</t>
  </si>
  <si>
    <t>2022-01-27</t>
  </si>
  <si>
    <t>2052-01-28</t>
  </si>
  <si>
    <t>2205083</t>
  </si>
  <si>
    <t>2022年江西省政府一般债券（一期）</t>
  </si>
  <si>
    <t>22江西债01</t>
  </si>
  <si>
    <t>2.85</t>
  </si>
  <si>
    <t>2032-01-28</t>
  </si>
  <si>
    <t>2271259</t>
  </si>
  <si>
    <t>2022年江西省地方政府再融资一般债券（四期）</t>
  </si>
  <si>
    <t>22江西债51</t>
  </si>
  <si>
    <t>2.96</t>
  </si>
  <si>
    <t>2032-06-29</t>
  </si>
  <si>
    <t>2271687</t>
  </si>
  <si>
    <t>2022年江西省地方政府再融资专项债券（三期）</t>
  </si>
  <si>
    <t>22江西债53</t>
  </si>
  <si>
    <t>2022-09-30</t>
  </si>
  <si>
    <t>2032-10-10</t>
  </si>
  <si>
    <t>2205286</t>
  </si>
  <si>
    <t>2022年江西省高质量发展补短板专项债券（六期）——2022年江西省政府专项债券（十一期）</t>
  </si>
  <si>
    <t>22江西债14</t>
  </si>
  <si>
    <t>3.27</t>
  </si>
  <si>
    <t>2022-02-24</t>
  </si>
  <si>
    <t>2037-02-25</t>
  </si>
  <si>
    <t xml:space="preserve">2205746 </t>
  </si>
  <si>
    <t>2022年江西省政府一般债券（二期）</t>
  </si>
  <si>
    <t>22江西债30</t>
  </si>
  <si>
    <t>2271686</t>
  </si>
  <si>
    <t>2022年江西省地方政府再融资一般债券（五期）</t>
  </si>
  <si>
    <t>22江西债52</t>
  </si>
  <si>
    <t>2.87</t>
  </si>
  <si>
    <t>2271934</t>
  </si>
  <si>
    <t>2022年江西省高质量发展补短板专项债券（三十四期）——2022年江西省政府专项债券（五十九期）</t>
  </si>
  <si>
    <t>22江西债70</t>
  </si>
  <si>
    <t>2022-10-31</t>
  </si>
  <si>
    <t>2052-11-01</t>
  </si>
  <si>
    <t>2271258</t>
  </si>
  <si>
    <t>2022年江西省高质量发展补短板专项债券（二十五期）——2022年江西省政府专项债券（四十三期）</t>
  </si>
  <si>
    <t>22江西债50</t>
  </si>
  <si>
    <t>3.42</t>
  </si>
  <si>
    <t>2052-06-29</t>
  </si>
  <si>
    <t>2205087</t>
  </si>
  <si>
    <t>2022年江西省乡村振兴（高标准农田建设）专项债券（一期）——2022年江西省政府专项债券（四期）</t>
  </si>
  <si>
    <t>22江西债05</t>
  </si>
  <si>
    <t>5年</t>
  </si>
  <si>
    <t>2.57</t>
  </si>
  <si>
    <t>2027-01-28</t>
  </si>
  <si>
    <t>1年一次</t>
  </si>
  <si>
    <t>2205093</t>
  </si>
  <si>
    <t>2022年江西省地方政府再融资专项债券（一期）</t>
  </si>
  <si>
    <t>22江西债11</t>
  </si>
  <si>
    <t>2205092</t>
  </si>
  <si>
    <t>2022年江西省地方政府再融资一般债券（一期）</t>
  </si>
  <si>
    <t>22江西债10</t>
  </si>
  <si>
    <t>2271740</t>
  </si>
  <si>
    <t>2022年江西省高质量发展补短板专项债券（二十八期）——2022年江西省政府专项债券（四十八期）</t>
  </si>
  <si>
    <t>22江西债58</t>
  </si>
  <si>
    <t>3.05</t>
  </si>
  <si>
    <t>2037-10-19</t>
  </si>
  <si>
    <t>2271254</t>
  </si>
  <si>
    <t>2022年江西省高质量发展补短板专项债券（二十一期）——2022年江西省政府专项债券（三十九期）</t>
  </si>
  <si>
    <t>22江西债46</t>
  </si>
  <si>
    <t>7年</t>
  </si>
  <si>
    <t>2.95</t>
  </si>
  <si>
    <t>2029-06-29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</si>
</sst>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sz val="9"/>
      <color indexed="8"/>
      <name val="宋体"/>
      <charset val="1"/>
      <scheme val="minor"/>
    </font>
    <font>
      <sz val="16"/>
      <name val="微软雅黑"/>
      <charset val="134"/>
    </font>
    <font>
      <sz val="9"/>
      <name val="SimSun"/>
      <charset val="134"/>
    </font>
    <font>
      <sz val="10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0"/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tabSelected="1" view="pageBreakPreview" zoomScale="115" zoomScaleNormal="115" workbookViewId="0">
      <pane xSplit="3" topLeftCell="D1" activePane="topRight" state="frozen"/>
      <selection/>
      <selection pane="topRight" activeCell="A2" sqref="A2:K3"/>
    </sheetView>
  </sheetViews>
  <sheetFormatPr defaultColWidth="10" defaultRowHeight="13.5"/>
  <cols>
    <col min="1" max="1" width="6" customWidth="1"/>
    <col min="2" max="2" width="9.01666666666667" style="1" customWidth="1"/>
    <col min="3" max="3" width="46.85" style="2" customWidth="1"/>
    <col min="4" max="4" width="10" style="1" customWidth="1"/>
    <col min="5" max="5" width="8.875" style="1" customWidth="1"/>
    <col min="6" max="6" width="10.15" customWidth="1"/>
    <col min="7" max="7" width="7.175" style="1" customWidth="1"/>
    <col min="8" max="8" width="7.6" style="1" customWidth="1"/>
    <col min="9" max="10" width="10" style="3" customWidth="1"/>
    <col min="11" max="11" width="8.8" style="1" customWidth="1"/>
    <col min="12" max="17" width="9.76666666666667" customWidth="1"/>
  </cols>
  <sheetData>
    <row r="1" ht="15" customHeight="1" spans="1:2">
      <c r="A1" s="4" t="s">
        <v>0</v>
      </c>
      <c r="B1" s="4"/>
    </row>
    <row r="2" ht="11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1" customHeight="1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ht="14.2" customHeight="1" spans="1:11">
      <c r="A4" s="6"/>
      <c r="B4" s="7"/>
      <c r="C4" s="6"/>
      <c r="D4" s="7"/>
      <c r="J4" s="18" t="s">
        <v>2</v>
      </c>
      <c r="K4" s="18"/>
    </row>
    <row r="5" ht="30" customHeight="1" spans="1:1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</row>
    <row r="6" ht="33" customHeight="1" spans="1:11">
      <c r="A6" s="10" t="s">
        <v>14</v>
      </c>
      <c r="B6" s="11" t="s">
        <v>15</v>
      </c>
      <c r="C6" s="12"/>
      <c r="D6" s="13"/>
      <c r="E6" s="13"/>
      <c r="F6" s="14">
        <f>SUM(F7:F29)</f>
        <v>177919</v>
      </c>
      <c r="G6" s="13"/>
      <c r="H6" s="13"/>
      <c r="I6" s="13"/>
      <c r="J6" s="13"/>
      <c r="K6" s="13"/>
    </row>
    <row r="7" ht="33" customHeight="1" spans="1:11">
      <c r="A7" s="10"/>
      <c r="B7" s="13" t="s">
        <v>16</v>
      </c>
      <c r="C7" s="15" t="s">
        <v>17</v>
      </c>
      <c r="D7" s="13" t="s">
        <v>18</v>
      </c>
      <c r="E7" s="13" t="s">
        <v>19</v>
      </c>
      <c r="F7" s="16">
        <v>15700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</row>
    <row r="8" ht="33" customHeight="1" spans="1:11">
      <c r="A8" s="10"/>
      <c r="B8" s="13" t="s">
        <v>25</v>
      </c>
      <c r="C8" s="15" t="s">
        <v>26</v>
      </c>
      <c r="D8" s="13" t="s">
        <v>27</v>
      </c>
      <c r="E8" s="13" t="s">
        <v>19</v>
      </c>
      <c r="F8" s="16">
        <v>16400</v>
      </c>
      <c r="G8" s="13" t="s">
        <v>28</v>
      </c>
      <c r="H8" s="13" t="s">
        <v>29</v>
      </c>
      <c r="I8" s="13" t="s">
        <v>30</v>
      </c>
      <c r="J8" s="13" t="s">
        <v>31</v>
      </c>
      <c r="K8" s="13" t="s">
        <v>24</v>
      </c>
    </row>
    <row r="9" ht="33" customHeight="1" spans="1:11">
      <c r="A9" s="10"/>
      <c r="B9" s="13" t="s">
        <v>32</v>
      </c>
      <c r="C9" s="15" t="s">
        <v>33</v>
      </c>
      <c r="D9" s="13" t="s">
        <v>34</v>
      </c>
      <c r="E9" s="13" t="s">
        <v>19</v>
      </c>
      <c r="F9" s="16">
        <v>1600</v>
      </c>
      <c r="G9" s="13" t="s">
        <v>35</v>
      </c>
      <c r="H9" s="13" t="s">
        <v>36</v>
      </c>
      <c r="I9" s="13" t="s">
        <v>37</v>
      </c>
      <c r="J9" s="13" t="s">
        <v>38</v>
      </c>
      <c r="K9" s="13" t="s">
        <v>24</v>
      </c>
    </row>
    <row r="10" ht="33" customHeight="1" spans="1:11">
      <c r="A10" s="10"/>
      <c r="B10" s="13" t="s">
        <v>39</v>
      </c>
      <c r="C10" s="15" t="s">
        <v>40</v>
      </c>
      <c r="D10" s="13" t="s">
        <v>41</v>
      </c>
      <c r="E10" s="13" t="s">
        <v>19</v>
      </c>
      <c r="F10" s="16">
        <v>12570</v>
      </c>
      <c r="G10" s="13" t="s">
        <v>20</v>
      </c>
      <c r="H10" s="13" t="s">
        <v>42</v>
      </c>
      <c r="I10" s="13" t="s">
        <v>43</v>
      </c>
      <c r="J10" s="13" t="s">
        <v>44</v>
      </c>
      <c r="K10" s="13" t="s">
        <v>24</v>
      </c>
    </row>
    <row r="11" ht="33" customHeight="1" spans="1:11">
      <c r="A11" s="10"/>
      <c r="B11" s="13" t="s">
        <v>45</v>
      </c>
      <c r="C11" s="15" t="s">
        <v>46</v>
      </c>
      <c r="D11" s="13" t="s">
        <v>47</v>
      </c>
      <c r="E11" s="13" t="s">
        <v>48</v>
      </c>
      <c r="F11" s="16">
        <v>3468</v>
      </c>
      <c r="G11" s="13" t="s">
        <v>35</v>
      </c>
      <c r="H11" s="13" t="s">
        <v>49</v>
      </c>
      <c r="I11" s="13" t="s">
        <v>30</v>
      </c>
      <c r="J11" s="13" t="s">
        <v>50</v>
      </c>
      <c r="K11" s="13" t="s">
        <v>24</v>
      </c>
    </row>
    <row r="12" ht="33" customHeight="1" spans="1:11">
      <c r="A12" s="10"/>
      <c r="B12" s="13" t="s">
        <v>51</v>
      </c>
      <c r="C12" s="15" t="s">
        <v>52</v>
      </c>
      <c r="D12" s="13" t="s">
        <v>53</v>
      </c>
      <c r="E12" s="13" t="s">
        <v>19</v>
      </c>
      <c r="F12" s="16">
        <v>75</v>
      </c>
      <c r="G12" s="13" t="s">
        <v>35</v>
      </c>
      <c r="H12" s="13" t="s">
        <v>54</v>
      </c>
      <c r="I12" s="13" t="s">
        <v>43</v>
      </c>
      <c r="J12" s="13" t="s">
        <v>55</v>
      </c>
      <c r="K12" s="13" t="s">
        <v>24</v>
      </c>
    </row>
    <row r="13" ht="33" customHeight="1" spans="1:11">
      <c r="A13" s="10"/>
      <c r="B13" s="13" t="s">
        <v>56</v>
      </c>
      <c r="C13" s="15" t="s">
        <v>57</v>
      </c>
      <c r="D13" s="13" t="s">
        <v>58</v>
      </c>
      <c r="E13" s="13" t="s">
        <v>19</v>
      </c>
      <c r="F13" s="16">
        <v>5000</v>
      </c>
      <c r="G13" s="13" t="s">
        <v>20</v>
      </c>
      <c r="H13" s="13" t="s">
        <v>59</v>
      </c>
      <c r="I13" s="13" t="s">
        <v>37</v>
      </c>
      <c r="J13" s="13" t="s">
        <v>60</v>
      </c>
      <c r="K13" s="13" t="s">
        <v>24</v>
      </c>
    </row>
    <row r="14" ht="33" customHeight="1" spans="1:11">
      <c r="A14" s="10"/>
      <c r="B14" s="13" t="s">
        <v>61</v>
      </c>
      <c r="C14" s="15" t="s">
        <v>62</v>
      </c>
      <c r="D14" s="13" t="s">
        <v>63</v>
      </c>
      <c r="E14" s="13" t="s">
        <v>48</v>
      </c>
      <c r="F14" s="16">
        <v>9569</v>
      </c>
      <c r="G14" s="13" t="s">
        <v>35</v>
      </c>
      <c r="H14" s="13" t="s">
        <v>36</v>
      </c>
      <c r="I14" s="13" t="s">
        <v>37</v>
      </c>
      <c r="J14" s="13" t="s">
        <v>38</v>
      </c>
      <c r="K14" s="13" t="s">
        <v>24</v>
      </c>
    </row>
    <row r="15" ht="33" customHeight="1" spans="1:11">
      <c r="A15" s="10"/>
      <c r="B15" s="13" t="s">
        <v>64</v>
      </c>
      <c r="C15" s="15" t="s">
        <v>65</v>
      </c>
      <c r="D15" s="13" t="s">
        <v>66</v>
      </c>
      <c r="E15" s="13" t="s">
        <v>48</v>
      </c>
      <c r="F15" s="16">
        <v>1425</v>
      </c>
      <c r="G15" s="13" t="s">
        <v>35</v>
      </c>
      <c r="H15" s="13" t="s">
        <v>54</v>
      </c>
      <c r="I15" s="13" t="s">
        <v>43</v>
      </c>
      <c r="J15" s="13" t="s">
        <v>55</v>
      </c>
      <c r="K15" s="13" t="s">
        <v>24</v>
      </c>
    </row>
    <row r="16" ht="33" customHeight="1" spans="1:11">
      <c r="A16" s="10"/>
      <c r="B16" s="13" t="s">
        <v>67</v>
      </c>
      <c r="C16" s="15" t="s">
        <v>68</v>
      </c>
      <c r="D16" s="13" t="s">
        <v>69</v>
      </c>
      <c r="E16" s="13" t="s">
        <v>19</v>
      </c>
      <c r="F16" s="16">
        <v>9000</v>
      </c>
      <c r="G16" s="13" t="s">
        <v>28</v>
      </c>
      <c r="H16" s="13" t="s">
        <v>70</v>
      </c>
      <c r="I16" s="13" t="s">
        <v>71</v>
      </c>
      <c r="J16" s="13" t="s">
        <v>72</v>
      </c>
      <c r="K16" s="13" t="s">
        <v>24</v>
      </c>
    </row>
    <row r="17" ht="33" customHeight="1" spans="1:11">
      <c r="A17" s="10"/>
      <c r="B17" s="13" t="s">
        <v>73</v>
      </c>
      <c r="C17" s="15" t="s">
        <v>74</v>
      </c>
      <c r="D17" s="13" t="s">
        <v>75</v>
      </c>
      <c r="E17" s="13" t="s">
        <v>48</v>
      </c>
      <c r="F17" s="16">
        <v>14928</v>
      </c>
      <c r="G17" s="13" t="s">
        <v>35</v>
      </c>
      <c r="H17" s="13" t="s">
        <v>76</v>
      </c>
      <c r="I17" s="13" t="s">
        <v>71</v>
      </c>
      <c r="J17" s="13" t="s">
        <v>77</v>
      </c>
      <c r="K17" s="13" t="s">
        <v>24</v>
      </c>
    </row>
    <row r="18" ht="33" customHeight="1" spans="1:11">
      <c r="A18" s="10"/>
      <c r="B18" s="13" t="s">
        <v>78</v>
      </c>
      <c r="C18" s="15" t="s">
        <v>79</v>
      </c>
      <c r="D18" s="13" t="s">
        <v>80</v>
      </c>
      <c r="E18" s="13" t="s">
        <v>48</v>
      </c>
      <c r="F18" s="16">
        <v>2526</v>
      </c>
      <c r="G18" s="13" t="s">
        <v>35</v>
      </c>
      <c r="H18" s="13" t="s">
        <v>81</v>
      </c>
      <c r="I18" s="13" t="s">
        <v>22</v>
      </c>
      <c r="J18" s="13" t="s">
        <v>82</v>
      </c>
      <c r="K18" s="13" t="s">
        <v>24</v>
      </c>
    </row>
    <row r="19" ht="33" customHeight="1" spans="1:11">
      <c r="A19" s="10"/>
      <c r="B19" s="13" t="s">
        <v>83</v>
      </c>
      <c r="C19" s="15" t="s">
        <v>84</v>
      </c>
      <c r="D19" s="13" t="s">
        <v>85</v>
      </c>
      <c r="E19" s="13" t="s">
        <v>19</v>
      </c>
      <c r="F19" s="16">
        <v>1000</v>
      </c>
      <c r="G19" s="13" t="s">
        <v>35</v>
      </c>
      <c r="H19" s="13" t="s">
        <v>81</v>
      </c>
      <c r="I19" s="13" t="s">
        <v>86</v>
      </c>
      <c r="J19" s="13" t="s">
        <v>87</v>
      </c>
      <c r="K19" s="13" t="s">
        <v>24</v>
      </c>
    </row>
    <row r="20" ht="33" customHeight="1" spans="1:11">
      <c r="A20" s="10"/>
      <c r="B20" s="13" t="s">
        <v>88</v>
      </c>
      <c r="C20" s="15" t="s">
        <v>89</v>
      </c>
      <c r="D20" s="13" t="s">
        <v>90</v>
      </c>
      <c r="E20" s="13" t="s">
        <v>19</v>
      </c>
      <c r="F20" s="16">
        <v>20000</v>
      </c>
      <c r="G20" s="13" t="s">
        <v>20</v>
      </c>
      <c r="H20" s="13" t="s">
        <v>91</v>
      </c>
      <c r="I20" s="13" t="s">
        <v>92</v>
      </c>
      <c r="J20" s="13" t="s">
        <v>93</v>
      </c>
      <c r="K20" s="13" t="s">
        <v>24</v>
      </c>
    </row>
    <row r="21" ht="33" customHeight="1" spans="1:11">
      <c r="A21" s="10"/>
      <c r="B21" s="13" t="s">
        <v>94</v>
      </c>
      <c r="C21" s="15" t="s">
        <v>95</v>
      </c>
      <c r="D21" s="13" t="s">
        <v>96</v>
      </c>
      <c r="E21" s="13" t="s">
        <v>48</v>
      </c>
      <c r="F21" s="16">
        <v>8064</v>
      </c>
      <c r="G21" s="13" t="s">
        <v>35</v>
      </c>
      <c r="H21" s="13" t="s">
        <v>36</v>
      </c>
      <c r="I21" s="13" t="s">
        <v>37</v>
      </c>
      <c r="J21" s="13" t="s">
        <v>38</v>
      </c>
      <c r="K21" s="13" t="s">
        <v>24</v>
      </c>
    </row>
    <row r="22" ht="33" customHeight="1" spans="1:11">
      <c r="A22" s="10"/>
      <c r="B22" s="13" t="s">
        <v>97</v>
      </c>
      <c r="C22" s="15" t="s">
        <v>98</v>
      </c>
      <c r="D22" s="13" t="s">
        <v>99</v>
      </c>
      <c r="E22" s="13" t="s">
        <v>48</v>
      </c>
      <c r="F22" s="16">
        <v>1680</v>
      </c>
      <c r="G22" s="13" t="s">
        <v>35</v>
      </c>
      <c r="H22" s="13" t="s">
        <v>100</v>
      </c>
      <c r="I22" s="13" t="s">
        <v>86</v>
      </c>
      <c r="J22" s="13" t="s">
        <v>87</v>
      </c>
      <c r="K22" s="13" t="s">
        <v>24</v>
      </c>
    </row>
    <row r="23" ht="33" customHeight="1" spans="1:11">
      <c r="A23" s="10"/>
      <c r="B23" s="13" t="s">
        <v>101</v>
      </c>
      <c r="C23" s="15" t="s">
        <v>102</v>
      </c>
      <c r="D23" s="13" t="s">
        <v>103</v>
      </c>
      <c r="E23" s="13" t="s">
        <v>19</v>
      </c>
      <c r="F23" s="16">
        <v>9470</v>
      </c>
      <c r="G23" s="13" t="s">
        <v>28</v>
      </c>
      <c r="H23" s="13" t="s">
        <v>91</v>
      </c>
      <c r="I23" s="13" t="s">
        <v>104</v>
      </c>
      <c r="J23" s="13" t="s">
        <v>105</v>
      </c>
      <c r="K23" s="13" t="s">
        <v>24</v>
      </c>
    </row>
    <row r="24" ht="33" customHeight="1" spans="1:11">
      <c r="A24" s="10"/>
      <c r="B24" s="13" t="s">
        <v>106</v>
      </c>
      <c r="C24" s="15" t="s">
        <v>107</v>
      </c>
      <c r="D24" s="13" t="s">
        <v>108</v>
      </c>
      <c r="E24" s="13" t="s">
        <v>19</v>
      </c>
      <c r="F24" s="16">
        <v>37260</v>
      </c>
      <c r="G24" s="13" t="s">
        <v>28</v>
      </c>
      <c r="H24" s="13" t="s">
        <v>109</v>
      </c>
      <c r="I24" s="13" t="s">
        <v>22</v>
      </c>
      <c r="J24" s="13" t="s">
        <v>110</v>
      </c>
      <c r="K24" s="13" t="s">
        <v>24</v>
      </c>
    </row>
    <row r="25" ht="33" customHeight="1" spans="1:11">
      <c r="A25" s="10"/>
      <c r="B25" s="13" t="s">
        <v>111</v>
      </c>
      <c r="C25" s="15" t="s">
        <v>112</v>
      </c>
      <c r="D25" s="13" t="s">
        <v>113</v>
      </c>
      <c r="E25" s="13" t="s">
        <v>19</v>
      </c>
      <c r="F25" s="16">
        <v>1716</v>
      </c>
      <c r="G25" s="13" t="s">
        <v>114</v>
      </c>
      <c r="H25" s="13" t="s">
        <v>115</v>
      </c>
      <c r="I25" s="13" t="s">
        <v>71</v>
      </c>
      <c r="J25" s="13" t="s">
        <v>116</v>
      </c>
      <c r="K25" s="13" t="s">
        <v>117</v>
      </c>
    </row>
    <row r="26" ht="33" customHeight="1" spans="1:11">
      <c r="A26" s="10"/>
      <c r="B26" s="13" t="s">
        <v>118</v>
      </c>
      <c r="C26" s="15" t="s">
        <v>119</v>
      </c>
      <c r="D26" s="13" t="s">
        <v>120</v>
      </c>
      <c r="E26" s="13" t="s">
        <v>19</v>
      </c>
      <c r="F26" s="16">
        <v>1922</v>
      </c>
      <c r="G26" s="13" t="s">
        <v>35</v>
      </c>
      <c r="H26" s="13" t="s">
        <v>76</v>
      </c>
      <c r="I26" s="13" t="s">
        <v>71</v>
      </c>
      <c r="J26" s="13" t="s">
        <v>77</v>
      </c>
      <c r="K26" s="13" t="s">
        <v>24</v>
      </c>
    </row>
    <row r="27" ht="33" customHeight="1" spans="1:11">
      <c r="A27" s="10"/>
      <c r="B27" s="13" t="s">
        <v>121</v>
      </c>
      <c r="C27" s="15" t="s">
        <v>122</v>
      </c>
      <c r="D27" s="13" t="s">
        <v>123</v>
      </c>
      <c r="E27" s="13" t="s">
        <v>48</v>
      </c>
      <c r="F27" s="16">
        <v>216</v>
      </c>
      <c r="G27" s="13" t="s">
        <v>35</v>
      </c>
      <c r="H27" s="13" t="s">
        <v>76</v>
      </c>
      <c r="I27" s="13" t="s">
        <v>71</v>
      </c>
      <c r="J27" s="13" t="s">
        <v>77</v>
      </c>
      <c r="K27" s="13" t="s">
        <v>24</v>
      </c>
    </row>
    <row r="28" ht="33" customHeight="1" spans="1:11">
      <c r="A28" s="10"/>
      <c r="B28" s="13" t="s">
        <v>124</v>
      </c>
      <c r="C28" s="15" t="s">
        <v>125</v>
      </c>
      <c r="D28" s="13" t="s">
        <v>126</v>
      </c>
      <c r="E28" s="13" t="s">
        <v>19</v>
      </c>
      <c r="F28" s="16">
        <v>930</v>
      </c>
      <c r="G28" s="13" t="s">
        <v>20</v>
      </c>
      <c r="H28" s="13" t="s">
        <v>127</v>
      </c>
      <c r="I28" s="13" t="s">
        <v>30</v>
      </c>
      <c r="J28" s="13" t="s">
        <v>128</v>
      </c>
      <c r="K28" s="13" t="s">
        <v>24</v>
      </c>
    </row>
    <row r="29" ht="33" customHeight="1" spans="1:11">
      <c r="A29" s="17"/>
      <c r="B29" s="13" t="s">
        <v>129</v>
      </c>
      <c r="C29" s="15" t="s">
        <v>130</v>
      </c>
      <c r="D29" s="13" t="s">
        <v>131</v>
      </c>
      <c r="E29" s="13" t="s">
        <v>19</v>
      </c>
      <c r="F29" s="16">
        <v>3400</v>
      </c>
      <c r="G29" s="13" t="s">
        <v>132</v>
      </c>
      <c r="H29" s="13" t="s">
        <v>133</v>
      </c>
      <c r="I29" s="13" t="s">
        <v>22</v>
      </c>
      <c r="J29" s="13" t="s">
        <v>134</v>
      </c>
      <c r="K29" s="13" t="s">
        <v>117</v>
      </c>
    </row>
  </sheetData>
  <autoFilter ref="A5:K29">
    <extLst/>
  </autoFilter>
  <mergeCells count="6">
    <mergeCell ref="A1:B1"/>
    <mergeCell ref="A4:B4"/>
    <mergeCell ref="J4:K4"/>
    <mergeCell ref="B6:C6"/>
    <mergeCell ref="A6:A29"/>
    <mergeCell ref="A2:K3"/>
  </mergeCells>
  <printOptions horizontalCentered="1"/>
  <pageMargins left="0.554861111111111" right="0.554861111111111" top="0.463888888888889" bottom="0.463888888888889" header="0" footer="0"/>
  <pageSetup paperSize="9" fitToHeight="0" orientation="landscape" horizontalDpi="600"/>
  <headerFooter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</cp:lastModifiedBy>
  <dcterms:created xsi:type="dcterms:W3CDTF">2022-12-09T07:55:00Z</dcterms:created>
  <dcterms:modified xsi:type="dcterms:W3CDTF">2023-02-16T02:05:37Z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CD22AA7D7CA14334A165FD9A2408681F</vt:lpwstr>
  </property>
</Properties>
</file>