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'部门收入总表'!$A$1:$O$29</definedName>
    <definedName name="_xlnm.Print_Titles" localSheetId="3">'部门支出总表'!$A:$H,'部门支出总表'!$1:$6</definedName>
    <definedName name="_xlnm.Print_Area" localSheetId="3">'部门支出总表'!$A$1:$H$28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'一般公共预算支出表'!$A$1:$E$33</definedName>
    <definedName name="_xlnm.Print_Titles" localSheetId="6">'一般公共预算基本支出表'!$A:$E,'一般公共预算基本支出表'!$1:$6</definedName>
    <definedName name="_xlnm.Print_Area" localSheetId="6">'一般公共预算基本支出表'!$A$1:$E$27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<sst xmlns="http://schemas.openxmlformats.org/spreadsheetml/2006/main" count="241" uniqueCount="130">
  <si>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</si>
  <si>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</si>
  <si>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</si>
  <si>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</si>
  <si>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</si>
  <si>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</si>
  <si>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</si>
  <si>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</si>
  <si>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</si>
  <si>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</si>
  <si>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填报单位:304006铅山县独竖尖生态林场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</si>
  <si>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</si>
  <si>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</si>
  <si>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</si>
  <si>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</si>
  <si>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</si>
  <si>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</si>
  <si>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</si>
  <si>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</si>
  <si>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</si>
  <si>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</si>
  <si>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</si>
  <si>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</si>
  <si>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</si>
  <si>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</si>
  <si>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</si>
  <si>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</si>
  <si>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</si>
  <si>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</si>
  <si>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</si>
  <si>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</si>
  <si>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</si>
  <si>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</si>
  <si>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</si>
  <si>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</si>
  <si>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</si>
  <si>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</si>
  <si>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</si>
  <si>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</si>
  <si>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</si>
  <si>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</si>
  <si>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</si>
  <si>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</si>
  <si>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</si>
  <si>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</si>
  <si>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</si>
  <si>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</si>
  <si>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</si>
  <si>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</si>
  <si>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</si>
  <si>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</si>
  <si>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</si>
  <si>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211</t>
  </si>
  <si>
    <t>节能环保支出</t>
  </si>
  <si>
    <t>　05</t>
  </si>
  <si>
    <t>　天然林保护</t>
  </si>
  <si>
    <t>　　2110501</t>
  </si>
  <si>
    <t>　　森林管护</t>
  </si>
  <si>
    <t>　　2110507</t>
  </si>
  <si>
    <t>　　停伐补助</t>
  </si>
  <si>
    <t>213</t>
  </si>
  <si>
    <t>农林水支出</t>
  </si>
  <si>
    <t>　02</t>
  </si>
  <si>
    <t>　林业和草原</t>
  </si>
  <si>
    <t>　　2130204</t>
  </si>
  <si>
    <t>　　事业机构</t>
  </si>
  <si>
    <t>　　2130205</t>
  </si>
  <si>
    <t>　　森林资源培育</t>
  </si>
  <si>
    <t>　　2130209</t>
  </si>
  <si>
    <t>　　森林生态效益补偿</t>
  </si>
  <si>
    <t>　　2130299</t>
  </si>
  <si>
    <t>　　其他林业和草原支出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</si>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</sst>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6" t="s">
        <v>127</v>
      </c>
      <c r="B2" s="196"/>
      <c r="C2" s="196"/>
    </row>
    <row r="3" s="1" customFormat="1" ht="17.25" customHeight="1"/>
    <row r="4" spans="1:3" s="1" customFormat="1" ht="15.75" customHeight="1">
      <c r="A4" s="197" t="s">
        <v>128</v>
      </c>
      <c r="B4" s="198" t="s">
        <v>37</v>
      </c>
      <c r="C4" s="198" t="s">
        <v>30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99" t="s">
        <v>51</v>
      </c>
      <c r="B6" s="199">
        <v>1</v>
      </c>
      <c r="C6" s="199">
        <v>2</v>
      </c>
    </row>
    <row r="7" spans="1:6" s="1" customFormat="1" ht="27.75" customHeight="1">
      <c r="A7" s="200" t="s">
        <v>37</v>
      </c>
      <c r="B7" s="201">
        <v>510.12839</v>
      </c>
      <c r="C7" s="202"/>
      <c r="D7" s="203"/>
      <c r="F7" s="204"/>
    </row>
    <row r="8" spans="1:3" s="1" customFormat="1" ht="27.75" customHeight="1">
      <c r="A8" s="205" t="s">
        <v>53</v>
      </c>
      <c r="B8" s="201">
        <v>122.422957</v>
      </c>
      <c r="C8" s="202"/>
    </row>
    <row r="9" spans="1:3" s="1" customFormat="1" ht="27.75" customHeight="1">
      <c r="A9" s="205" t="s">
        <v>61</v>
      </c>
      <c r="B9" s="201">
        <v>387.705433</v>
      </c>
      <c r="C9" s="202"/>
    </row>
    <row r="10" spans="1:5" s="1" customFormat="1" ht="27.75" customHeight="1">
      <c r="A10" s="206"/>
      <c r="B10" s="207"/>
      <c r="C10" s="208"/>
      <c r="E10" s="207"/>
    </row>
    <row r="11" spans="1:3" s="1" customFormat="1" ht="27.75" customHeight="1">
      <c r="A11" s="206"/>
      <c r="B11" s="207"/>
      <c r="C11" s="209"/>
    </row>
    <row r="12" spans="1:4" s="1" customFormat="1" ht="27.75" customHeight="1">
      <c r="A12" s="210"/>
      <c r="B12" s="209"/>
      <c r="C12" s="207"/>
      <c r="D12" s="207"/>
    </row>
    <row r="13" spans="1:3" s="1" customFormat="1" ht="27.75" customHeight="1">
      <c r="A13" s="210"/>
      <c r="C13" s="20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1" t="s">
        <v>129</v>
      </c>
      <c r="B2" s="211"/>
      <c r="C2" s="211"/>
      <c r="D2" s="211"/>
    </row>
    <row r="3" s="1" customFormat="1" ht="17.25" customHeight="1"/>
    <row r="4" spans="1:4" s="1" customFormat="1" ht="21.75" customHeight="1">
      <c r="A4" s="212" t="s">
        <v>128</v>
      </c>
      <c r="B4" s="213" t="s">
        <v>39</v>
      </c>
      <c r="C4" s="213" t="s">
        <v>83</v>
      </c>
      <c r="D4" s="213" t="s">
        <v>84</v>
      </c>
    </row>
    <row r="5" spans="1:4" s="1" customFormat="1" ht="47.25" customHeight="1">
      <c r="A5" s="212"/>
      <c r="B5" s="213"/>
      <c r="C5" s="213"/>
      <c r="D5" s="213"/>
    </row>
    <row r="6" spans="1:4" s="1" customFormat="1" ht="22.5" customHeight="1">
      <c r="A6" s="214" t="s">
        <v>51</v>
      </c>
      <c r="B6" s="214">
        <v>1</v>
      </c>
      <c r="C6" s="214">
        <v>2</v>
      </c>
      <c r="D6" s="214">
        <v>3</v>
      </c>
    </row>
    <row r="7" spans="1:4" s="1" customFormat="1" ht="27.75" customHeight="1">
      <c r="A7" s="215" t="s">
        <v>0</v>
      </c>
      <c r="B7" s="216">
        <v>374.497633</v>
      </c>
      <c r="C7" s="217">
        <v>374.497633</v>
      </c>
      <c r="D7" s="216"/>
    </row>
    <row r="8" spans="1:4" s="1" customFormat="1" ht="27.75" customHeight="1">
      <c r="A8" s="215" t="s">
        <v>53</v>
      </c>
      <c r="B8" s="216">
        <v>32.7922</v>
      </c>
      <c r="C8" s="217">
        <v>32.7922</v>
      </c>
      <c r="D8" s="216"/>
    </row>
    <row r="9" spans="1:4" s="1" customFormat="1" ht="27.75" customHeight="1">
      <c r="A9" s="215" t="s">
        <v>61</v>
      </c>
      <c r="B9" s="216">
        <v>341.705433</v>
      </c>
      <c r="C9" s="217">
        <v>341.705433</v>
      </c>
      <c r="D9" s="216"/>
    </row>
    <row r="10" spans="1:8" s="1" customFormat="1" ht="27.75" customHeight="1">
      <c r="A10" s="218"/>
      <c r="B10" s="219"/>
      <c r="C10" s="219"/>
      <c r="D10" s="219"/>
      <c r="E10" s="220"/>
      <c r="H10" s="220"/>
    </row>
    <row r="11" spans="1:4" s="1" customFormat="1" ht="27.75" customHeight="1">
      <c r="A11" s="221"/>
      <c r="B11" s="220"/>
      <c r="C11" s="222"/>
      <c r="D11" s="220"/>
    </row>
    <row r="12" spans="1:8" s="1" customFormat="1" ht="27.75" customHeight="1">
      <c r="A12" s="221"/>
      <c r="B12" s="220"/>
      <c r="C12" s="220"/>
      <c r="D12" s="220"/>
      <c r="E12" s="220"/>
      <c r="F12" s="222"/>
      <c r="G12" s="222"/>
      <c r="H12" s="222"/>
    </row>
    <row r="13" spans="1:7" s="1" customFormat="1" ht="27.75" customHeight="1">
      <c r="A13" s="221"/>
      <c r="C13" s="220"/>
      <c r="D13" s="220"/>
      <c r="E13" s="220"/>
      <c r="F13" s="222"/>
      <c r="G13" s="222"/>
    </row>
    <row r="14" s="1" customFormat="1" ht="27.75" customHeight="1">
      <c r="C14" s="22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374.497633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103.888914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>
        <v>270.608719</v>
      </c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>
        <v>7</v>
      </c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>
        <v>39</v>
      </c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89.630757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8" t="s">
        <v>37</v>
      </c>
      <c r="C7" s="59">
        <v>510.12839</v>
      </c>
      <c r="D7" s="59">
        <v>89.630757</v>
      </c>
      <c r="E7" s="59">
        <v>374.497633</v>
      </c>
      <c r="F7" s="59">
        <v>103.888914</v>
      </c>
      <c r="G7" s="59"/>
      <c r="H7" s="59">
        <v>270.608719</v>
      </c>
      <c r="I7" s="59"/>
      <c r="J7" s="59"/>
      <c r="K7" s="59">
        <v>7</v>
      </c>
      <c r="L7" s="60">
        <v>39</v>
      </c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122.422957</v>
      </c>
      <c r="D8" s="59">
        <v>89.630757</v>
      </c>
      <c r="E8" s="59">
        <v>32.7922</v>
      </c>
      <c r="F8" s="59"/>
      <c r="G8" s="59"/>
      <c r="H8" s="59">
        <v>32.7922</v>
      </c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122.422957</v>
      </c>
      <c r="D9" s="59">
        <v>89.630757</v>
      </c>
      <c r="E9" s="59">
        <v>32.7922</v>
      </c>
      <c r="F9" s="59"/>
      <c r="G9" s="59"/>
      <c r="H9" s="59">
        <v>32.7922</v>
      </c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35.913195</v>
      </c>
      <c r="D10" s="59">
        <v>3.120995</v>
      </c>
      <c r="E10" s="59">
        <v>32.7922</v>
      </c>
      <c r="F10" s="59"/>
      <c r="G10" s="59"/>
      <c r="H10" s="59">
        <v>32.7922</v>
      </c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86.509762</v>
      </c>
      <c r="D11" s="59">
        <v>86.509762</v>
      </c>
      <c r="E11" s="59"/>
      <c r="F11" s="59"/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37.5" customHeight="1">
      <c r="A12" s="57" t="s">
        <v>60</v>
      </c>
      <c r="B12" s="57" t="s">
        <v>61</v>
      </c>
      <c r="C12" s="59">
        <v>387.705433</v>
      </c>
      <c r="D12" s="59"/>
      <c r="E12" s="59">
        <v>341.705433</v>
      </c>
      <c r="F12" s="59">
        <v>103.888914</v>
      </c>
      <c r="G12" s="59"/>
      <c r="H12" s="59">
        <v>237.816519</v>
      </c>
      <c r="I12" s="59"/>
      <c r="J12" s="59"/>
      <c r="K12" s="59">
        <v>7</v>
      </c>
      <c r="L12" s="60">
        <v>39</v>
      </c>
      <c r="M12" s="61"/>
      <c r="N12" s="62"/>
      <c r="O12" s="60"/>
    </row>
    <row r="13" spans="1:15" s="1" customFormat="1" ht="37.5" customHeight="1">
      <c r="A13" s="57" t="s">
        <v>62</v>
      </c>
      <c r="B13" s="57" t="s">
        <v>63</v>
      </c>
      <c r="C13" s="59">
        <v>387.705433</v>
      </c>
      <c r="D13" s="59"/>
      <c r="E13" s="59">
        <v>341.705433</v>
      </c>
      <c r="F13" s="59">
        <v>103.888914</v>
      </c>
      <c r="G13" s="59"/>
      <c r="H13" s="59">
        <v>237.816519</v>
      </c>
      <c r="I13" s="59"/>
      <c r="J13" s="59"/>
      <c r="K13" s="59">
        <v>7</v>
      </c>
      <c r="L13" s="60">
        <v>39</v>
      </c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110.888914</v>
      </c>
      <c r="D14" s="59"/>
      <c r="E14" s="59">
        <v>103.888914</v>
      </c>
      <c r="F14" s="59">
        <v>103.888914</v>
      </c>
      <c r="G14" s="59"/>
      <c r="H14" s="59"/>
      <c r="I14" s="59"/>
      <c r="J14" s="59"/>
      <c r="K14" s="59">
        <v>7</v>
      </c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126.92</v>
      </c>
      <c r="D15" s="59"/>
      <c r="E15" s="59">
        <v>126.92</v>
      </c>
      <c r="F15" s="59"/>
      <c r="G15" s="59"/>
      <c r="H15" s="59">
        <v>126.92</v>
      </c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90.896519</v>
      </c>
      <c r="D16" s="59"/>
      <c r="E16" s="59">
        <v>90.896519</v>
      </c>
      <c r="F16" s="59"/>
      <c r="G16" s="59"/>
      <c r="H16" s="59">
        <v>90.896519</v>
      </c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59</v>
      </c>
      <c r="D17" s="59"/>
      <c r="E17" s="59">
        <v>20</v>
      </c>
      <c r="F17" s="59"/>
      <c r="G17" s="59"/>
      <c r="H17" s="59">
        <v>20</v>
      </c>
      <c r="I17" s="59"/>
      <c r="J17" s="59"/>
      <c r="K17" s="59"/>
      <c r="L17" s="60">
        <v>39</v>
      </c>
      <c r="M17" s="61"/>
      <c r="N17" s="62"/>
      <c r="O17" s="60"/>
    </row>
    <row r="18" spans="1:16" s="1" customFormat="1" ht="21" customHeight="1">
      <c r="A18" s="63"/>
      <c r="B18" s="64"/>
      <c r="C18" s="64"/>
      <c r="D18" s="64"/>
      <c r="E18" s="64"/>
      <c r="F18" s="65"/>
      <c r="G18" s="65"/>
      <c r="H18" s="64"/>
      <c r="I18" s="64"/>
      <c r="J18" s="64"/>
      <c r="K18" s="65"/>
      <c r="L18" s="65"/>
      <c r="M18" s="65"/>
      <c r="N18" s="65"/>
      <c r="O18" s="65"/>
      <c r="P18" s="64"/>
    </row>
    <row r="19" spans="1:15" s="1" customFormat="1" ht="21" customHeight="1">
      <c r="A19" s="66"/>
      <c r="B19" s="66"/>
      <c r="C19" s="66"/>
      <c r="D19" s="66"/>
      <c r="E19" s="66"/>
      <c r="F19" s="66"/>
      <c r="G19" s="67"/>
      <c r="H19" s="66"/>
      <c r="I19" s="67"/>
      <c r="J19" s="67"/>
      <c r="K19" s="65"/>
      <c r="L19" s="65"/>
      <c r="M19" s="65"/>
      <c r="N19" s="65"/>
      <c r="O19" s="65"/>
    </row>
    <row r="20" spans="2:15" s="1" customFormat="1" ht="21" customHeight="1">
      <c r="B20" s="66"/>
      <c r="C20" s="66"/>
      <c r="D20" s="66"/>
      <c r="E20" s="66"/>
      <c r="F20" s="67"/>
      <c r="G20" s="67"/>
      <c r="H20" s="67"/>
      <c r="I20" s="67"/>
      <c r="J20" s="67"/>
      <c r="K20" s="65"/>
      <c r="L20" s="65"/>
      <c r="M20" s="65"/>
      <c r="N20" s="67"/>
      <c r="O20" s="65"/>
    </row>
    <row r="21" spans="2:15" s="1" customFormat="1" ht="21" customHeight="1">
      <c r="B21" s="67"/>
      <c r="F21" s="68"/>
      <c r="G21" s="67"/>
      <c r="H21" s="67"/>
      <c r="I21" s="68"/>
      <c r="J21" s="67"/>
      <c r="K21" s="65"/>
      <c r="L21" s="65"/>
      <c r="M21" s="65"/>
      <c r="N21" s="65"/>
      <c r="O21" s="65"/>
    </row>
    <row r="22" spans="2:15" s="1" customFormat="1" ht="21" customHeight="1">
      <c r="B22" s="67"/>
      <c r="C22" s="63"/>
      <c r="D22" s="63"/>
      <c r="I22" s="68"/>
      <c r="K22" s="65"/>
      <c r="L22" s="65"/>
      <c r="N22" s="68"/>
      <c r="O22" s="65"/>
    </row>
    <row r="23" spans="10:13" s="1" customFormat="1" ht="21" customHeight="1">
      <c r="J23" s="65"/>
      <c r="K23" s="65"/>
      <c r="L23" s="65"/>
      <c r="M23" s="65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73</v>
      </c>
      <c r="B4" s="76"/>
      <c r="C4" s="77" t="s">
        <v>37</v>
      </c>
      <c r="D4" s="78" t="s">
        <v>74</v>
      </c>
      <c r="E4" s="76" t="s">
        <v>75</v>
      </c>
      <c r="F4" s="79" t="s">
        <v>76</v>
      </c>
      <c r="G4" s="76" t="s">
        <v>77</v>
      </c>
      <c r="H4" s="80" t="s">
        <v>78</v>
      </c>
      <c r="I4" s="69"/>
      <c r="J4" s="69"/>
    </row>
    <row r="5" spans="1:10" s="1" customFormat="1" ht="21" customHeight="1">
      <c r="A5" s="76" t="s">
        <v>79</v>
      </c>
      <c r="B5" s="76" t="s">
        <v>80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510.12839</v>
      </c>
      <c r="D7" s="85">
        <v>149.888914</v>
      </c>
      <c r="E7" s="85">
        <v>360.239476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122.422957</v>
      </c>
      <c r="D8" s="85"/>
      <c r="E8" s="85">
        <v>122.422957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122.422957</v>
      </c>
      <c r="D9" s="85"/>
      <c r="E9" s="85">
        <v>122.422957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35.913195</v>
      </c>
      <c r="D10" s="85"/>
      <c r="E10" s="85">
        <v>35.913195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86.509762</v>
      </c>
      <c r="D11" s="85"/>
      <c r="E11" s="85">
        <v>86.509762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387.705433</v>
      </c>
      <c r="D12" s="85">
        <v>149.888914</v>
      </c>
      <c r="E12" s="85">
        <v>237.816519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387.705433</v>
      </c>
      <c r="D13" s="85">
        <v>149.888914</v>
      </c>
      <c r="E13" s="85">
        <v>237.816519</v>
      </c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110.888914</v>
      </c>
      <c r="D14" s="85">
        <v>110.888914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126.92</v>
      </c>
      <c r="D15" s="85"/>
      <c r="E15" s="85">
        <v>126.92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90.896519</v>
      </c>
      <c r="D16" s="85"/>
      <c r="E16" s="85">
        <v>90.896519</v>
      </c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59</v>
      </c>
      <c r="D17" s="85">
        <v>39</v>
      </c>
      <c r="E17" s="85">
        <v>20</v>
      </c>
      <c r="F17" s="85"/>
      <c r="G17" s="86"/>
      <c r="H17" s="87"/>
    </row>
    <row r="18" spans="1:10" s="1" customFormat="1" ht="21" customHeight="1">
      <c r="A18" s="89"/>
      <c r="B18" s="90"/>
      <c r="D18" s="91"/>
      <c r="E18" s="91"/>
      <c r="F18" s="91"/>
      <c r="G18" s="91"/>
      <c r="H18" s="91"/>
      <c r="I18" s="90"/>
      <c r="J18" s="90"/>
    </row>
    <row r="19" spans="1:10" s="1" customFormat="1" ht="21" customHeight="1">
      <c r="A19" s="90"/>
      <c r="B19" s="89"/>
      <c r="C19" s="91"/>
      <c r="D19" s="89"/>
      <c r="E19" s="89"/>
      <c r="F19" s="89"/>
      <c r="G19" s="89"/>
      <c r="H19" s="89"/>
      <c r="I19" s="90"/>
      <c r="J19" s="90"/>
    </row>
    <row r="20" spans="1:10" s="1" customFormat="1" ht="21" customHeight="1">
      <c r="A20" s="92"/>
      <c r="B20" s="93"/>
      <c r="C20" s="89"/>
      <c r="D20" s="89"/>
      <c r="E20" s="89"/>
      <c r="F20" s="89"/>
      <c r="G20" s="89"/>
      <c r="H20" s="90"/>
      <c r="I20" s="90"/>
      <c r="J20" s="92"/>
    </row>
    <row r="21" spans="1:10" s="1" customFormat="1" ht="21" customHeight="1">
      <c r="A21" s="92"/>
      <c r="B21" s="93"/>
      <c r="C21" s="89"/>
      <c r="D21" s="89"/>
      <c r="E21" s="89"/>
      <c r="F21" s="89"/>
      <c r="G21" s="89"/>
      <c r="H21" s="90"/>
      <c r="I21" s="92"/>
      <c r="J21" s="92"/>
    </row>
    <row r="22" spans="1:10" s="1" customFormat="1" ht="21" customHeight="1">
      <c r="A22" s="92"/>
      <c r="B22" s="92"/>
      <c r="C22" s="90"/>
      <c r="D22" s="89"/>
      <c r="E22" s="89"/>
      <c r="F22" s="89"/>
      <c r="G22" s="89"/>
      <c r="H22" s="90"/>
      <c r="I22" s="92"/>
      <c r="J22" s="92"/>
    </row>
    <row r="23" spans="1:10" s="1" customFormat="1" ht="21" customHeight="1">
      <c r="A23" s="92"/>
      <c r="B23" s="92"/>
      <c r="C23" s="90"/>
      <c r="D23" s="90"/>
      <c r="E23" s="92"/>
      <c r="F23" s="90"/>
      <c r="G23" s="91"/>
      <c r="H23" s="92"/>
      <c r="I23" s="92"/>
      <c r="J23" s="92"/>
    </row>
    <row r="24" spans="1:10" s="1" customFormat="1" ht="21" customHeight="1">
      <c r="A24" s="92"/>
      <c r="B24" s="92"/>
      <c r="C24" s="90"/>
      <c r="D24" s="90"/>
      <c r="E24" s="92"/>
      <c r="F24" s="90"/>
      <c r="G24" s="92"/>
      <c r="H24" s="92"/>
      <c r="I24" s="92"/>
      <c r="J24" s="92"/>
    </row>
    <row r="25" spans="1:10" s="1" customFormat="1" ht="21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s="1" customFormat="1" ht="21" customHeight="1">
      <c r="A26" s="92"/>
      <c r="B26" s="92"/>
      <c r="C26" s="90"/>
      <c r="D26" s="92"/>
      <c r="E26" s="92"/>
      <c r="F26" s="92"/>
      <c r="G26" s="92"/>
      <c r="H26" s="92"/>
      <c r="I26" s="92"/>
      <c r="J26" s="92"/>
    </row>
    <row r="27" s="1" customFormat="1" ht="21" customHeight="1"/>
    <row r="28" spans="1:10" s="1" customFormat="1" ht="21" customHeight="1">
      <c r="A28" s="92"/>
      <c r="B28" s="92"/>
      <c r="C28" s="90"/>
      <c r="D28" s="92"/>
      <c r="E28" s="92"/>
      <c r="F28" s="92"/>
      <c r="G28" s="92"/>
      <c r="H28" s="92"/>
      <c r="I28" s="92"/>
      <c r="J28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81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82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83</v>
      </c>
      <c r="F5" s="104" t="s">
        <v>84</v>
      </c>
      <c r="G5" s="94"/>
    </row>
    <row r="6" spans="1:7" s="1" customFormat="1" ht="17.25" customHeight="1">
      <c r="A6" s="105" t="s">
        <v>85</v>
      </c>
      <c r="B6" s="106">
        <v>374.497633</v>
      </c>
      <c r="C6" s="107" t="s">
        <v>86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87</v>
      </c>
      <c r="B7" s="106">
        <v>103.888914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88</v>
      </c>
      <c r="B8" s="106">
        <v>270.608719</v>
      </c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89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90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91</v>
      </c>
      <c r="B49" s="115"/>
      <c r="C49" s="110" t="s">
        <v>92</v>
      </c>
      <c r="D49" s="110"/>
      <c r="E49" s="110"/>
      <c r="F49" s="115"/>
      <c r="G49" s="94"/>
    </row>
    <row r="50" spans="1:7" s="1" customFormat="1" ht="17.25" customHeight="1">
      <c r="A50" s="98" t="s">
        <v>93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94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96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73</v>
      </c>
      <c r="B4" s="128"/>
      <c r="C4" s="128" t="s">
        <v>97</v>
      </c>
      <c r="D4" s="128"/>
      <c r="E4" s="128"/>
      <c r="F4" s="122"/>
      <c r="G4" s="122"/>
    </row>
    <row r="5" spans="1:7" s="1" customFormat="1" ht="21" customHeight="1">
      <c r="A5" s="128" t="s">
        <v>79</v>
      </c>
      <c r="B5" s="128" t="s">
        <v>80</v>
      </c>
      <c r="C5" s="128" t="s">
        <v>37</v>
      </c>
      <c r="D5" s="128" t="s">
        <v>74</v>
      </c>
      <c r="E5" s="128" t="s">
        <v>75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374.497633</v>
      </c>
      <c r="D7" s="134">
        <v>103.888914</v>
      </c>
      <c r="E7" s="135">
        <v>270.608719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32.7922</v>
      </c>
      <c r="D8" s="134"/>
      <c r="E8" s="135">
        <v>32.7922</v>
      </c>
    </row>
    <row r="9" spans="1:5" s="1" customFormat="1" ht="18.75" customHeight="1">
      <c r="A9" s="132" t="s">
        <v>54</v>
      </c>
      <c r="B9" s="132" t="s">
        <v>55</v>
      </c>
      <c r="C9" s="134">
        <v>32.7922</v>
      </c>
      <c r="D9" s="134"/>
      <c r="E9" s="135">
        <v>32.7922</v>
      </c>
    </row>
    <row r="10" spans="1:5" s="1" customFormat="1" ht="18.75" customHeight="1">
      <c r="A10" s="132" t="s">
        <v>56</v>
      </c>
      <c r="B10" s="132" t="s">
        <v>57</v>
      </c>
      <c r="C10" s="134">
        <v>32.7922</v>
      </c>
      <c r="D10" s="134"/>
      <c r="E10" s="135">
        <v>32.7922</v>
      </c>
    </row>
    <row r="11" spans="1:5" s="1" customFormat="1" ht="18.75" customHeight="1">
      <c r="A11" s="132" t="s">
        <v>60</v>
      </c>
      <c r="B11" s="132" t="s">
        <v>61</v>
      </c>
      <c r="C11" s="134">
        <v>341.705433</v>
      </c>
      <c r="D11" s="134">
        <v>103.888914</v>
      </c>
      <c r="E11" s="135">
        <v>237.816519</v>
      </c>
    </row>
    <row r="12" spans="1:5" s="1" customFormat="1" ht="18.75" customHeight="1">
      <c r="A12" s="132" t="s">
        <v>62</v>
      </c>
      <c r="B12" s="132" t="s">
        <v>63</v>
      </c>
      <c r="C12" s="134">
        <v>341.705433</v>
      </c>
      <c r="D12" s="134">
        <v>103.888914</v>
      </c>
      <c r="E12" s="135">
        <v>237.816519</v>
      </c>
    </row>
    <row r="13" spans="1:5" s="1" customFormat="1" ht="18.75" customHeight="1">
      <c r="A13" s="132" t="s">
        <v>64</v>
      </c>
      <c r="B13" s="132" t="s">
        <v>65</v>
      </c>
      <c r="C13" s="134">
        <v>103.888914</v>
      </c>
      <c r="D13" s="134">
        <v>103.888914</v>
      </c>
      <c r="E13" s="135"/>
    </row>
    <row r="14" spans="1:5" s="1" customFormat="1" ht="18.75" customHeight="1">
      <c r="A14" s="132" t="s">
        <v>66</v>
      </c>
      <c r="B14" s="132" t="s">
        <v>67</v>
      </c>
      <c r="C14" s="134">
        <v>126.92</v>
      </c>
      <c r="D14" s="134"/>
      <c r="E14" s="135">
        <v>126.92</v>
      </c>
    </row>
    <row r="15" spans="1:5" s="1" customFormat="1" ht="18.75" customHeight="1">
      <c r="A15" s="132" t="s">
        <v>68</v>
      </c>
      <c r="B15" s="132" t="s">
        <v>69</v>
      </c>
      <c r="C15" s="134">
        <v>90.896519</v>
      </c>
      <c r="D15" s="134"/>
      <c r="E15" s="135">
        <v>90.896519</v>
      </c>
    </row>
    <row r="16" spans="1:5" s="1" customFormat="1" ht="18.75" customHeight="1">
      <c r="A16" s="132" t="s">
        <v>70</v>
      </c>
      <c r="B16" s="132" t="s">
        <v>71</v>
      </c>
      <c r="C16" s="134">
        <v>20</v>
      </c>
      <c r="D16" s="134"/>
      <c r="E16" s="135">
        <v>20</v>
      </c>
    </row>
    <row r="17" spans="1:7" s="1" customFormat="1" ht="21" customHeight="1">
      <c r="A17" s="136"/>
      <c r="B17" s="137"/>
      <c r="C17" s="138"/>
      <c r="D17" s="138"/>
      <c r="E17" s="138"/>
      <c r="F17" s="137"/>
      <c r="G17" s="139"/>
    </row>
    <row r="18" spans="1:7" s="1" customFormat="1" ht="21" customHeight="1">
      <c r="A18" s="140"/>
      <c r="B18" s="136"/>
      <c r="C18" s="136"/>
      <c r="D18" s="136"/>
      <c r="E18" s="136"/>
      <c r="F18" s="136"/>
      <c r="G18" s="139"/>
    </row>
    <row r="19" spans="1:7" s="1" customFormat="1" ht="21" customHeight="1">
      <c r="A19" s="140"/>
      <c r="B19" s="139"/>
      <c r="C19" s="136"/>
      <c r="D19" s="136"/>
      <c r="E19" s="139"/>
      <c r="F19" s="139"/>
      <c r="G19" s="136"/>
    </row>
    <row r="20" spans="1:7" s="1" customFormat="1" ht="21" customHeight="1">
      <c r="A20" s="140"/>
      <c r="B20" s="140"/>
      <c r="C20" s="140"/>
      <c r="D20" s="136"/>
      <c r="E20" s="136"/>
      <c r="F20" s="136"/>
      <c r="G20" s="139"/>
    </row>
    <row r="21" spans="1:7" s="1" customFormat="1" ht="21" customHeight="1">
      <c r="A21" s="139"/>
      <c r="B21" s="140"/>
      <c r="C21" s="140"/>
      <c r="D21" s="139"/>
      <c r="E21" s="136"/>
      <c r="F21" s="139"/>
      <c r="G21" s="139"/>
    </row>
    <row r="22" spans="1:7" s="1" customFormat="1" ht="21" customHeight="1">
      <c r="A22" s="139"/>
      <c r="B22" s="139"/>
      <c r="C22" s="139"/>
      <c r="D22" s="138"/>
      <c r="E22" s="139"/>
      <c r="F22" s="139"/>
      <c r="G22" s="139"/>
    </row>
    <row r="23" spans="1:7" s="1" customFormat="1" ht="21" customHeight="1">
      <c r="A23" s="139"/>
      <c r="B23" s="139"/>
      <c r="C23" s="139"/>
      <c r="D23" s="139"/>
      <c r="E23" s="139"/>
      <c r="F23" s="139"/>
      <c r="G23" s="139"/>
    </row>
    <row r="24" spans="1:7" s="1" customFormat="1" ht="21" customHeight="1">
      <c r="A24" s="139"/>
      <c r="B24" s="139"/>
      <c r="C24" s="139"/>
      <c r="D24" s="136"/>
      <c r="E24" s="139"/>
      <c r="F24" s="139"/>
      <c r="G24" s="139"/>
    </row>
    <row r="25" spans="1:7" s="1" customFormat="1" ht="21" customHeight="1">
      <c r="A25" s="139"/>
      <c r="B25" s="139"/>
      <c r="C25" s="139"/>
      <c r="D25" s="139"/>
      <c r="E25" s="139"/>
      <c r="F25" s="139"/>
      <c r="G25" s="139"/>
    </row>
    <row r="26" s="1" customFormat="1" ht="21" customHeight="1"/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98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99</v>
      </c>
      <c r="B4" s="147"/>
      <c r="C4" s="147" t="s">
        <v>100</v>
      </c>
      <c r="D4" s="147"/>
      <c r="E4" s="147"/>
      <c r="F4" s="141"/>
      <c r="G4" s="141"/>
    </row>
    <row r="5" spans="1:7" s="1" customFormat="1" ht="21" customHeight="1">
      <c r="A5" s="147" t="s">
        <v>79</v>
      </c>
      <c r="B5" s="148" t="s">
        <v>80</v>
      </c>
      <c r="C5" s="149" t="s">
        <v>37</v>
      </c>
      <c r="D5" s="149" t="s">
        <v>101</v>
      </c>
      <c r="E5" s="149" t="s">
        <v>102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103.888914</v>
      </c>
      <c r="D7" s="154">
        <v>103.888914</v>
      </c>
      <c r="E7" s="155"/>
      <c r="F7" s="156"/>
      <c r="G7" s="156"/>
      <c r="H7" s="157"/>
    </row>
    <row r="8" spans="1:5" s="1" customFormat="1" ht="18.75" customHeight="1">
      <c r="A8" s="152"/>
      <c r="B8" s="152" t="s">
        <v>103</v>
      </c>
      <c r="C8" s="154">
        <v>102.160914</v>
      </c>
      <c r="D8" s="154">
        <v>102.160914</v>
      </c>
      <c r="E8" s="155"/>
    </row>
    <row r="9" spans="1:5" s="1" customFormat="1" ht="18.75" customHeight="1">
      <c r="A9" s="152" t="s">
        <v>104</v>
      </c>
      <c r="B9" s="152" t="s">
        <v>105</v>
      </c>
      <c r="C9" s="154">
        <v>42.906</v>
      </c>
      <c r="D9" s="154">
        <v>42.906</v>
      </c>
      <c r="E9" s="155"/>
    </row>
    <row r="10" spans="1:5" s="1" customFormat="1" ht="18.75" customHeight="1">
      <c r="A10" s="152" t="s">
        <v>106</v>
      </c>
      <c r="B10" s="152" t="s">
        <v>107</v>
      </c>
      <c r="C10" s="154">
        <v>32.6196</v>
      </c>
      <c r="D10" s="154">
        <v>32.6196</v>
      </c>
      <c r="E10" s="155"/>
    </row>
    <row r="11" spans="1:5" s="1" customFormat="1" ht="18.75" customHeight="1">
      <c r="A11" s="152" t="s">
        <v>108</v>
      </c>
      <c r="B11" s="152" t="s">
        <v>109</v>
      </c>
      <c r="C11" s="154">
        <v>11.926656</v>
      </c>
      <c r="D11" s="154">
        <v>11.926656</v>
      </c>
      <c r="E11" s="155"/>
    </row>
    <row r="12" spans="1:5" s="1" customFormat="1" ht="18.75" customHeight="1">
      <c r="A12" s="152" t="s">
        <v>110</v>
      </c>
      <c r="B12" s="152" t="s">
        <v>111</v>
      </c>
      <c r="C12" s="154">
        <v>3.188658</v>
      </c>
      <c r="D12" s="154">
        <v>3.188658</v>
      </c>
      <c r="E12" s="155"/>
    </row>
    <row r="13" spans="1:5" s="1" customFormat="1" ht="18.75" customHeight="1">
      <c r="A13" s="152" t="s">
        <v>112</v>
      </c>
      <c r="B13" s="152" t="s">
        <v>113</v>
      </c>
      <c r="C13" s="154">
        <v>11.52</v>
      </c>
      <c r="D13" s="154">
        <v>11.52</v>
      </c>
      <c r="E13" s="155"/>
    </row>
    <row r="14" spans="1:5" s="1" customFormat="1" ht="18.75" customHeight="1">
      <c r="A14" s="152"/>
      <c r="B14" s="152" t="s">
        <v>114</v>
      </c>
      <c r="C14" s="154">
        <v>1.728</v>
      </c>
      <c r="D14" s="154">
        <v>1.728</v>
      </c>
      <c r="E14" s="155"/>
    </row>
    <row r="15" spans="1:5" s="1" customFormat="1" ht="18.75" customHeight="1">
      <c r="A15" s="152" t="s">
        <v>115</v>
      </c>
      <c r="B15" s="152" t="s">
        <v>116</v>
      </c>
      <c r="C15" s="154">
        <v>1.44</v>
      </c>
      <c r="D15" s="154">
        <v>1.44</v>
      </c>
      <c r="E15" s="155"/>
    </row>
    <row r="16" spans="1:5" s="1" customFormat="1" ht="18.75" customHeight="1">
      <c r="A16" s="152" t="s">
        <v>117</v>
      </c>
      <c r="B16" s="152" t="s">
        <v>118</v>
      </c>
      <c r="C16" s="154">
        <v>0.288</v>
      </c>
      <c r="D16" s="154">
        <v>0.288</v>
      </c>
      <c r="E16" s="155"/>
    </row>
    <row r="17" spans="1:8" s="1" customFormat="1" ht="21" customHeight="1">
      <c r="A17" s="158"/>
      <c r="B17" s="159"/>
      <c r="C17" s="160"/>
      <c r="D17" s="160"/>
      <c r="E17" s="160"/>
      <c r="F17" s="159"/>
      <c r="G17" s="161"/>
      <c r="H17" s="162"/>
    </row>
    <row r="18" spans="1:7" s="1" customFormat="1" ht="21" customHeight="1">
      <c r="A18" s="158"/>
      <c r="B18" s="158"/>
      <c r="C18" s="158"/>
      <c r="D18" s="158"/>
      <c r="E18" s="158"/>
      <c r="F18" s="161"/>
      <c r="G18" s="161"/>
    </row>
    <row r="19" spans="1:6" s="1" customFormat="1" ht="21" customHeight="1">
      <c r="A19" s="158"/>
      <c r="B19" s="158"/>
      <c r="C19" s="158"/>
      <c r="D19" s="158"/>
      <c r="E19" s="161"/>
      <c r="F19" s="161"/>
    </row>
    <row r="20" spans="1:7" s="1" customFormat="1" ht="21" customHeight="1">
      <c r="A20" s="161"/>
      <c r="B20" s="161"/>
      <c r="C20" s="158"/>
      <c r="D20" s="158"/>
      <c r="E20" s="158"/>
      <c r="F20" s="161"/>
      <c r="G20" s="163"/>
    </row>
    <row r="21" spans="1:7" s="1" customFormat="1" ht="21" customHeight="1">
      <c r="A21" s="161"/>
      <c r="B21" s="161"/>
      <c r="C21" s="159"/>
      <c r="D21" s="161"/>
      <c r="E21" s="161"/>
      <c r="F21" s="161"/>
      <c r="G21" s="163"/>
    </row>
    <row r="22" spans="1:7" s="1" customFormat="1" ht="21" customHeight="1">
      <c r="A22" s="163"/>
      <c r="B22" s="161"/>
      <c r="C22" s="161"/>
      <c r="D22" s="159"/>
      <c r="E22" s="161"/>
      <c r="F22" s="163"/>
      <c r="G22" s="163"/>
    </row>
    <row r="23" spans="1:7" s="1" customFormat="1" ht="21" customHeight="1">
      <c r="A23" s="163"/>
      <c r="B23" s="163"/>
      <c r="C23" s="161"/>
      <c r="D23" s="164"/>
      <c r="E23" s="163"/>
      <c r="F23" s="163"/>
      <c r="G23" s="163"/>
    </row>
    <row r="24" spans="1:7" s="1" customFormat="1" ht="21" customHeight="1">
      <c r="A24" s="163"/>
      <c r="B24" s="163"/>
      <c r="C24" s="158"/>
      <c r="D24" s="163"/>
      <c r="E24" s="163"/>
      <c r="F24" s="163"/>
      <c r="G24" s="163"/>
    </row>
    <row r="25" spans="1:7" s="1" customFormat="1" ht="21" customHeight="1">
      <c r="A25" s="163"/>
      <c r="B25" s="163"/>
      <c r="C25" s="159"/>
      <c r="D25" s="163"/>
      <c r="E25" s="163"/>
      <c r="F25" s="163"/>
      <c r="G25" s="163"/>
    </row>
    <row r="26" s="1" customFormat="1" ht="21" customHeight="1"/>
    <row r="27" spans="1:7" s="1" customFormat="1" ht="21" customHeight="1">
      <c r="A27" s="163"/>
      <c r="B27" s="163"/>
      <c r="C27" s="159"/>
      <c r="D27" s="163"/>
      <c r="E27" s="163"/>
      <c r="F27" s="163"/>
      <c r="G27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5"/>
    </row>
    <row r="2" spans="1:7" s="1" customFormat="1" ht="30" customHeight="1">
      <c r="A2" s="166" t="s">
        <v>119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120</v>
      </c>
      <c r="B4" s="171" t="s">
        <v>121</v>
      </c>
      <c r="C4" s="171" t="s">
        <v>37</v>
      </c>
      <c r="D4" s="172" t="s">
        <v>122</v>
      </c>
      <c r="E4" s="171" t="s">
        <v>123</v>
      </c>
      <c r="F4" s="173" t="s">
        <v>124</v>
      </c>
      <c r="G4" s="171" t="s">
        <v>125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/>
      <c r="B6" s="177"/>
      <c r="C6" s="178"/>
      <c r="D6" s="178"/>
      <c r="E6" s="178"/>
      <c r="F6" s="179"/>
      <c r="G6" s="179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0"/>
      <c r="B1" s="180"/>
      <c r="C1" s="180"/>
      <c r="D1" s="180"/>
      <c r="E1" s="180"/>
      <c r="F1" s="180"/>
      <c r="G1" s="180"/>
    </row>
    <row r="2" spans="1:7" s="1" customFormat="1" ht="29.25" customHeight="1">
      <c r="A2" s="181" t="s">
        <v>126</v>
      </c>
      <c r="B2" s="181"/>
      <c r="C2" s="181"/>
      <c r="D2" s="181"/>
      <c r="E2" s="181"/>
      <c r="F2" s="182"/>
      <c r="G2" s="182"/>
    </row>
    <row r="3" spans="1:7" s="1" customFormat="1" ht="21" customHeight="1">
      <c r="A3" s="183" t="s">
        <v>10</v>
      </c>
      <c r="B3" s="184"/>
      <c r="C3" s="184"/>
      <c r="D3" s="184"/>
      <c r="E3" s="185" t="s">
        <v>11</v>
      </c>
      <c r="F3" s="180"/>
      <c r="G3" s="180"/>
    </row>
    <row r="4" spans="1:7" s="1" customFormat="1" ht="17.25" customHeight="1">
      <c r="A4" s="186" t="s">
        <v>73</v>
      </c>
      <c r="B4" s="186"/>
      <c r="C4" s="186" t="s">
        <v>97</v>
      </c>
      <c r="D4" s="186"/>
      <c r="E4" s="186"/>
      <c r="F4" s="180"/>
      <c r="G4" s="180"/>
    </row>
    <row r="5" spans="1:7" s="1" customFormat="1" ht="21" customHeight="1">
      <c r="A5" s="186" t="s">
        <v>79</v>
      </c>
      <c r="B5" s="187" t="s">
        <v>80</v>
      </c>
      <c r="C5" s="188" t="s">
        <v>37</v>
      </c>
      <c r="D5" s="188" t="s">
        <v>74</v>
      </c>
      <c r="E5" s="188" t="s">
        <v>75</v>
      </c>
      <c r="F5" s="180"/>
      <c r="G5" s="180"/>
    </row>
    <row r="6" spans="1:8" s="1" customFormat="1" ht="21" customHeight="1">
      <c r="A6" s="189" t="s">
        <v>51</v>
      </c>
      <c r="B6" s="189" t="s">
        <v>51</v>
      </c>
      <c r="C6" s="190">
        <v>1</v>
      </c>
      <c r="D6" s="190">
        <f>C6+1</f>
        <v>0</v>
      </c>
      <c r="E6" s="190">
        <f>D6+1</f>
        <v>0</v>
      </c>
      <c r="F6" s="191"/>
      <c r="G6" s="180"/>
      <c r="H6" s="192"/>
    </row>
    <row r="7" spans="1:7" s="1" customFormat="1" ht="18.75" customHeight="1">
      <c r="A7" s="193"/>
      <c r="B7" s="193"/>
      <c r="C7" s="194"/>
      <c r="D7" s="195"/>
      <c r="E7" s="194"/>
      <c r="F7" s="191"/>
      <c r="G7" s="18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